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3260" windowHeight="5520" activeTab="0"/>
  </bookViews>
  <sheets>
    <sheet name="NW" sheetId="1" r:id="rId1"/>
  </sheets>
  <definedNames>
    <definedName name="_xlnm.Print_Titles" localSheetId="0">'NW'!$A:$A</definedName>
  </definedNames>
  <calcPr fullCalcOnLoad="1"/>
</workbook>
</file>

<file path=xl/sharedStrings.xml><?xml version="1.0" encoding="utf-8"?>
<sst xmlns="http://schemas.openxmlformats.org/spreadsheetml/2006/main" count="121" uniqueCount="106">
  <si>
    <t>NW371</t>
  </si>
  <si>
    <t>NW372</t>
  </si>
  <si>
    <t>NW373</t>
  </si>
  <si>
    <t>NW374</t>
  </si>
  <si>
    <t>NW375</t>
  </si>
  <si>
    <t>DC37</t>
  </si>
  <si>
    <t>NW381</t>
  </si>
  <si>
    <t>NW382</t>
  </si>
  <si>
    <t>NW383</t>
  </si>
  <si>
    <t>NW384</t>
  </si>
  <si>
    <t>NW385</t>
  </si>
  <si>
    <t>DC38</t>
  </si>
  <si>
    <t>NW391</t>
  </si>
  <si>
    <t>NW392</t>
  </si>
  <si>
    <t>NW393</t>
  </si>
  <si>
    <t>NW394</t>
  </si>
  <si>
    <t>NW395</t>
  </si>
  <si>
    <t>NW396</t>
  </si>
  <si>
    <t>DC39</t>
  </si>
  <si>
    <t>NW401</t>
  </si>
  <si>
    <t>NW402</t>
  </si>
  <si>
    <t>NW403</t>
  </si>
  <si>
    <t>NW404</t>
  </si>
  <si>
    <t>DC40</t>
  </si>
  <si>
    <t>Moretele</t>
  </si>
  <si>
    <t>Madibeng</t>
  </si>
  <si>
    <t>Rustenburg</t>
  </si>
  <si>
    <t>Kgetlengrivier</t>
  </si>
  <si>
    <t>Moses</t>
  </si>
  <si>
    <t>Bojanala</t>
  </si>
  <si>
    <t>Ratlou</t>
  </si>
  <si>
    <t>Tswaing</t>
  </si>
  <si>
    <t>Mafikeng</t>
  </si>
  <si>
    <t>Ditsobotla</t>
  </si>
  <si>
    <t>Ramotshere</t>
  </si>
  <si>
    <t>Ngaka Modiri</t>
  </si>
  <si>
    <t>Kagisano</t>
  </si>
  <si>
    <t>Naledi</t>
  </si>
  <si>
    <t>Mamusa</t>
  </si>
  <si>
    <t>Greater</t>
  </si>
  <si>
    <t>Molopo</t>
  </si>
  <si>
    <t>Lekwa-Teemane</t>
  </si>
  <si>
    <t>Dr Ruth</t>
  </si>
  <si>
    <t>Ventersdorp</t>
  </si>
  <si>
    <t>Tlokwe</t>
  </si>
  <si>
    <t>City Of</t>
  </si>
  <si>
    <t>Maquassi</t>
  </si>
  <si>
    <t>Dr Kenneth</t>
  </si>
  <si>
    <t>(L)</t>
  </si>
  <si>
    <t>(H)</t>
  </si>
  <si>
    <t>Kotane (M)</t>
  </si>
  <si>
    <t>Platinum (H)</t>
  </si>
  <si>
    <t>Moiloa (L)</t>
  </si>
  <si>
    <t>Molema (L)</t>
  </si>
  <si>
    <t>(M)</t>
  </si>
  <si>
    <t>(Nw) (L)</t>
  </si>
  <si>
    <t>Taung (M)</t>
  </si>
  <si>
    <t>Segomotsi Mompati (M)</t>
  </si>
  <si>
    <t>Matlosana (H)</t>
  </si>
  <si>
    <t>Hills (M)</t>
  </si>
  <si>
    <t>Kaunda (M)</t>
  </si>
  <si>
    <t>Total Operating Revenue (excl Capital Transfers)</t>
  </si>
  <si>
    <t>Total Operating Expenditure</t>
  </si>
  <si>
    <t>Surplus/(Deficit) Budgeted Operating Statement</t>
  </si>
  <si>
    <t>Cash and Cash Equivalents at the Year End</t>
  </si>
  <si>
    <t>Revenue</t>
  </si>
  <si>
    <t>% Increase in Total Operating Revenue</t>
  </si>
  <si>
    <t>% Increase in Property Rates Revenue</t>
  </si>
  <si>
    <t>% Increase in Electricity Revenue</t>
  </si>
  <si>
    <t>% Increase in Property Rates and Service Charges</t>
  </si>
  <si>
    <t>Expenditure</t>
  </si>
  <si>
    <t>% Increase in Total Operating Expenditure</t>
  </si>
  <si>
    <t>% Increase in Employee Costs</t>
  </si>
  <si>
    <t>% Increase in Electricity Bulk Purchases</t>
  </si>
  <si>
    <t>Average Cost per Employee (Remuneration)</t>
  </si>
  <si>
    <t>Average Cost per Councillor (Remuneration)</t>
  </si>
  <si>
    <t>R&amp;M % of PPE</t>
  </si>
  <si>
    <t>Asset Renewal + R&amp;M % of PPE</t>
  </si>
  <si>
    <t>Debt Impairment % of Total Billable Revenue</t>
  </si>
  <si>
    <t>Capital Revenue / Funding</t>
  </si>
  <si>
    <t>Internally Funded and Other (Capex Funding)</t>
  </si>
  <si>
    <t>Borrowing</t>
  </si>
  <si>
    <t>Grant Funding and Other</t>
  </si>
  <si>
    <t>Internally Generated Funds % of Non Grant Funding</t>
  </si>
  <si>
    <t>Borrowing % of Non Grant Funding</t>
  </si>
  <si>
    <t>Grant Funding % of Total Funding</t>
  </si>
  <si>
    <t>Capital Expenditure</t>
  </si>
  <si>
    <t>Total Capital Programme</t>
  </si>
  <si>
    <t>Asset Renewal</t>
  </si>
  <si>
    <t>Asset Renewal % of Total Capital Expenditure</t>
  </si>
  <si>
    <t>Cash</t>
  </si>
  <si>
    <t>Cash Receipts % of Rate Payer and Other</t>
  </si>
  <si>
    <t>Cash Coverage Ratio</t>
  </si>
  <si>
    <t>Borrowing to Asset Ratio</t>
  </si>
  <si>
    <t>Capital Charges to Operating</t>
  </si>
  <si>
    <t>Borrowing Receipts % of Capital Expenditure</t>
  </si>
  <si>
    <t>Free Services</t>
  </si>
  <si>
    <t>Free Basic Services as a % of Equitable Share</t>
  </si>
  <si>
    <t>Free Services as a % of Operating Revenue (excl opex grants)</t>
  </si>
  <si>
    <t>High Level Outcome of Funding Compliance</t>
  </si>
  <si>
    <t>Surplus/(Deficit) Considering the Reserves and Cash Backing</t>
  </si>
  <si>
    <t>MTREF Funded (1) / Unfunded (0)</t>
  </si>
  <si>
    <t>R thousands</t>
  </si>
  <si>
    <t xml:space="preserve">MTREF Funded / Unfunded </t>
  </si>
  <si>
    <t>Source: National Treasury Local Government database</t>
  </si>
  <si>
    <t xml:space="preserve">Summarised Outcome for North West: Municpal Budget Benchmarking Engagement - 2010/11 Budget vs Original Budget 2009/10 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</si>
</sst>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\%_);\(#,###.0\)\%;.0\%"/>
    <numFmt numFmtId="170" formatCode="#,###.0_);\(#,###.0\);.0"/>
    <numFmt numFmtId="171" formatCode="##,##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8"/>
      <color indexed="8"/>
      <name val="ARIAL NARROW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0"/>
    </font>
    <font>
      <sz val="8"/>
      <name val="Wingdings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168" fontId="5" fillId="0" borderId="5" xfId="0" applyNumberFormat="1" applyFont="1" applyBorder="1" applyAlignment="1">
      <alignment horizontal="center" wrapText="1"/>
    </xf>
    <xf numFmtId="168" fontId="7" fillId="0" borderId="5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169" fontId="5" fillId="0" borderId="5" xfId="0" applyNumberFormat="1" applyFont="1" applyBorder="1" applyAlignment="1">
      <alignment horizontal="center" wrapText="1"/>
    </xf>
    <xf numFmtId="170" fontId="5" fillId="0" borderId="5" xfId="0" applyNumberFormat="1" applyFont="1" applyBorder="1" applyAlignment="1">
      <alignment horizontal="center" wrapText="1"/>
    </xf>
    <xf numFmtId="171" fontId="7" fillId="0" borderId="5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7" xfId="0" applyFont="1" applyBorder="1" applyAlignment="1">
      <alignment wrapText="1"/>
    </xf>
    <xf numFmtId="0" fontId="10" fillId="0" borderId="7" xfId="0" applyFont="1" applyBorder="1" applyAlignment="1">
      <alignment horizontal="center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52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36.57421875" style="3" bestFit="1" customWidth="1"/>
    <col min="2" max="4" width="9.7109375" style="20" customWidth="1"/>
    <col min="5" max="5" width="10.28125" style="20" customWidth="1"/>
    <col min="6" max="25" width="9.7109375" style="20" customWidth="1"/>
    <col min="26" max="16384" width="9.140625" style="3" customWidth="1"/>
  </cols>
  <sheetData>
    <row r="1" spans="1:25" s="2" customFormat="1" ht="15.75" customHeight="1">
      <c r="A1" s="9" t="s">
        <v>105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2.75">
      <c r="A2" s="4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1" t="s">
        <v>12</v>
      </c>
      <c r="O2" s="11" t="s">
        <v>13</v>
      </c>
      <c r="P2" s="11" t="s">
        <v>14</v>
      </c>
      <c r="Q2" s="11" t="s">
        <v>15</v>
      </c>
      <c r="R2" s="11" t="s">
        <v>16</v>
      </c>
      <c r="S2" s="11" t="s">
        <v>17</v>
      </c>
      <c r="T2" s="11" t="s">
        <v>18</v>
      </c>
      <c r="U2" s="11" t="s">
        <v>19</v>
      </c>
      <c r="V2" s="11" t="s">
        <v>20</v>
      </c>
      <c r="W2" s="11" t="s">
        <v>21</v>
      </c>
      <c r="X2" s="11" t="s">
        <v>22</v>
      </c>
      <c r="Y2" s="11" t="s">
        <v>23</v>
      </c>
    </row>
    <row r="3" spans="1:25" ht="25.5">
      <c r="A3" s="5"/>
      <c r="B3" s="12" t="s">
        <v>24</v>
      </c>
      <c r="C3" s="12" t="s">
        <v>25</v>
      </c>
      <c r="D3" s="12" t="s">
        <v>26</v>
      </c>
      <c r="E3" s="12" t="s">
        <v>27</v>
      </c>
      <c r="F3" s="12" t="s">
        <v>28</v>
      </c>
      <c r="G3" s="12" t="s">
        <v>29</v>
      </c>
      <c r="H3" s="12" t="s">
        <v>30</v>
      </c>
      <c r="I3" s="12" t="s">
        <v>31</v>
      </c>
      <c r="J3" s="12" t="s">
        <v>32</v>
      </c>
      <c r="K3" s="12" t="s">
        <v>33</v>
      </c>
      <c r="L3" s="12" t="s">
        <v>34</v>
      </c>
      <c r="M3" s="12" t="s">
        <v>35</v>
      </c>
      <c r="N3" s="12" t="s">
        <v>36</v>
      </c>
      <c r="O3" s="12" t="s">
        <v>37</v>
      </c>
      <c r="P3" s="12" t="s">
        <v>38</v>
      </c>
      <c r="Q3" s="12" t="s">
        <v>39</v>
      </c>
      <c r="R3" s="12" t="s">
        <v>40</v>
      </c>
      <c r="S3" s="12" t="s">
        <v>41</v>
      </c>
      <c r="T3" s="12" t="s">
        <v>42</v>
      </c>
      <c r="U3" s="12" t="s">
        <v>43</v>
      </c>
      <c r="V3" s="12" t="s">
        <v>44</v>
      </c>
      <c r="W3" s="12" t="s">
        <v>45</v>
      </c>
      <c r="X3" s="12" t="s">
        <v>46</v>
      </c>
      <c r="Y3" s="12" t="s">
        <v>47</v>
      </c>
    </row>
    <row r="4" spans="1:25" ht="14.25" customHeight="1">
      <c r="A4" s="5"/>
      <c r="B4" s="12" t="s">
        <v>48</v>
      </c>
      <c r="C4" s="12" t="s">
        <v>49</v>
      </c>
      <c r="D4" s="12" t="s">
        <v>49</v>
      </c>
      <c r="E4" s="12" t="s">
        <v>48</v>
      </c>
      <c r="F4" s="12" t="s">
        <v>50</v>
      </c>
      <c r="G4" s="12" t="s">
        <v>51</v>
      </c>
      <c r="H4" s="12" t="s">
        <v>48</v>
      </c>
      <c r="I4" s="12" t="s">
        <v>48</v>
      </c>
      <c r="J4" s="12" t="s">
        <v>48</v>
      </c>
      <c r="K4" s="12" t="s">
        <v>48</v>
      </c>
      <c r="L4" s="12" t="s">
        <v>52</v>
      </c>
      <c r="M4" s="12" t="s">
        <v>53</v>
      </c>
      <c r="N4" s="12" t="s">
        <v>54</v>
      </c>
      <c r="O4" s="12" t="s">
        <v>55</v>
      </c>
      <c r="P4" s="12" t="s">
        <v>54</v>
      </c>
      <c r="Q4" s="12" t="s">
        <v>56</v>
      </c>
      <c r="R4" s="12" t="s">
        <v>48</v>
      </c>
      <c r="S4" s="12" t="s">
        <v>48</v>
      </c>
      <c r="T4" s="12" t="s">
        <v>57</v>
      </c>
      <c r="U4" s="12" t="s">
        <v>54</v>
      </c>
      <c r="V4" s="12" t="s">
        <v>49</v>
      </c>
      <c r="W4" s="12" t="s">
        <v>58</v>
      </c>
      <c r="X4" s="12" t="s">
        <v>59</v>
      </c>
      <c r="Y4" s="12" t="s">
        <v>60</v>
      </c>
    </row>
    <row r="5" spans="1:25" ht="12.75">
      <c r="A5" s="6" t="s">
        <v>102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2.75">
      <c r="A6" s="7" t="s">
        <v>61</v>
      </c>
      <c r="B6" s="14">
        <v>155203</v>
      </c>
      <c r="C6" s="14">
        <v>811708</v>
      </c>
      <c r="D6" s="14">
        <v>1877915</v>
      </c>
      <c r="E6" s="14">
        <v>84154</v>
      </c>
      <c r="F6" s="14">
        <v>268955</v>
      </c>
      <c r="G6" s="14">
        <v>173761</v>
      </c>
      <c r="H6" s="14">
        <v>54315</v>
      </c>
      <c r="I6" s="14">
        <v>147377</v>
      </c>
      <c r="J6" s="14">
        <v>422387</v>
      </c>
      <c r="K6" s="14">
        <v>250546</v>
      </c>
      <c r="L6" s="14">
        <v>126387</v>
      </c>
      <c r="M6" s="14">
        <v>332896</v>
      </c>
      <c r="N6" s="14">
        <v>41015</v>
      </c>
      <c r="O6" s="14">
        <v>244012</v>
      </c>
      <c r="P6" s="14">
        <v>101809</v>
      </c>
      <c r="Q6" s="14">
        <v>101361</v>
      </c>
      <c r="R6" s="14">
        <v>9346</v>
      </c>
      <c r="S6" s="14">
        <v>146001</v>
      </c>
      <c r="T6" s="14">
        <v>105956</v>
      </c>
      <c r="U6" s="14">
        <v>91520</v>
      </c>
      <c r="V6" s="14">
        <v>669980</v>
      </c>
      <c r="W6" s="14">
        <v>1400637</v>
      </c>
      <c r="X6" s="14">
        <v>182484</v>
      </c>
      <c r="Y6" s="14">
        <v>214365</v>
      </c>
    </row>
    <row r="7" spans="1:25" ht="12.75">
      <c r="A7" s="7" t="s">
        <v>62</v>
      </c>
      <c r="B7" s="14">
        <v>154319</v>
      </c>
      <c r="C7" s="14">
        <v>811557</v>
      </c>
      <c r="D7" s="14">
        <v>1943353</v>
      </c>
      <c r="E7" s="14">
        <v>81525</v>
      </c>
      <c r="F7" s="14">
        <v>339540</v>
      </c>
      <c r="G7" s="14">
        <v>173761</v>
      </c>
      <c r="H7" s="14">
        <v>54315</v>
      </c>
      <c r="I7" s="14">
        <v>95145</v>
      </c>
      <c r="J7" s="14">
        <v>419053</v>
      </c>
      <c r="K7" s="14">
        <v>250546</v>
      </c>
      <c r="L7" s="14">
        <v>123275</v>
      </c>
      <c r="M7" s="14">
        <v>332896</v>
      </c>
      <c r="N7" s="14">
        <v>41016</v>
      </c>
      <c r="O7" s="14">
        <v>227812</v>
      </c>
      <c r="P7" s="14">
        <v>77998</v>
      </c>
      <c r="Q7" s="14">
        <v>85943</v>
      </c>
      <c r="R7" s="14">
        <v>13334</v>
      </c>
      <c r="S7" s="14">
        <v>141392</v>
      </c>
      <c r="T7" s="14">
        <v>185067</v>
      </c>
      <c r="U7" s="14">
        <v>91438</v>
      </c>
      <c r="V7" s="14">
        <v>669779</v>
      </c>
      <c r="W7" s="14">
        <v>1415859</v>
      </c>
      <c r="X7" s="14">
        <v>195459</v>
      </c>
      <c r="Y7" s="14">
        <v>142989</v>
      </c>
    </row>
    <row r="8" spans="1:25" ht="12.75">
      <c r="A8" s="8" t="s">
        <v>63</v>
      </c>
      <c r="B8" s="15">
        <v>884</v>
      </c>
      <c r="C8" s="15">
        <v>151</v>
      </c>
      <c r="D8" s="15">
        <v>-65438</v>
      </c>
      <c r="E8" s="15">
        <v>2629</v>
      </c>
      <c r="F8" s="15">
        <v>-70584</v>
      </c>
      <c r="G8" s="15">
        <v>0</v>
      </c>
      <c r="H8" s="15">
        <v>0</v>
      </c>
      <c r="I8" s="15">
        <v>52232</v>
      </c>
      <c r="J8" s="15">
        <v>3334</v>
      </c>
      <c r="K8" s="15">
        <v>0</v>
      </c>
      <c r="L8" s="15">
        <v>3112</v>
      </c>
      <c r="M8" s="15">
        <v>0</v>
      </c>
      <c r="N8" s="15">
        <v>-1</v>
      </c>
      <c r="O8" s="15">
        <v>16201</v>
      </c>
      <c r="P8" s="15">
        <v>23812</v>
      </c>
      <c r="Q8" s="15">
        <v>15418</v>
      </c>
      <c r="R8" s="15">
        <v>-3988</v>
      </c>
      <c r="S8" s="15">
        <v>4609</v>
      </c>
      <c r="T8" s="15">
        <v>-79111</v>
      </c>
      <c r="U8" s="15">
        <v>82</v>
      </c>
      <c r="V8" s="15">
        <v>201</v>
      </c>
      <c r="W8" s="15">
        <v>-15222</v>
      </c>
      <c r="X8" s="15">
        <v>-12975</v>
      </c>
      <c r="Y8" s="15">
        <v>71377</v>
      </c>
    </row>
    <row r="9" spans="1:25" ht="12.75">
      <c r="A9" s="7" t="s">
        <v>64</v>
      </c>
      <c r="B9" s="14">
        <v>31611</v>
      </c>
      <c r="C9" s="14">
        <v>46756</v>
      </c>
      <c r="D9" s="14">
        <v>670214</v>
      </c>
      <c r="E9" s="14">
        <v>2219</v>
      </c>
      <c r="F9" s="14">
        <v>13480</v>
      </c>
      <c r="G9" s="14">
        <v>-2</v>
      </c>
      <c r="H9" s="14">
        <v>-154840</v>
      </c>
      <c r="I9" s="14">
        <v>0</v>
      </c>
      <c r="J9" s="14">
        <v>-15563</v>
      </c>
      <c r="K9" s="14">
        <v>0</v>
      </c>
      <c r="L9" s="14">
        <v>75918</v>
      </c>
      <c r="M9" s="14">
        <v>17542</v>
      </c>
      <c r="N9" s="14">
        <v>-12</v>
      </c>
      <c r="O9" s="14">
        <v>-165443</v>
      </c>
      <c r="P9" s="14">
        <v>-3808</v>
      </c>
      <c r="Q9" s="14">
        <v>-17785</v>
      </c>
      <c r="R9" s="14">
        <v>111492</v>
      </c>
      <c r="S9" s="14">
        <v>4604</v>
      </c>
      <c r="T9" s="14">
        <v>134637</v>
      </c>
      <c r="U9" s="14">
        <v>-2418</v>
      </c>
      <c r="V9" s="14">
        <v>56503</v>
      </c>
      <c r="W9" s="14">
        <v>-35153</v>
      </c>
      <c r="X9" s="14">
        <v>-61458</v>
      </c>
      <c r="Y9" s="14">
        <v>0</v>
      </c>
    </row>
    <row r="10" spans="1:25" ht="12.75">
      <c r="A10" s="8" t="s">
        <v>65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2.75">
      <c r="A11" s="7" t="s">
        <v>66</v>
      </c>
      <c r="B11" s="17">
        <v>16.3</v>
      </c>
      <c r="C11" s="17">
        <v>-1.2</v>
      </c>
      <c r="D11" s="17">
        <v>19.2</v>
      </c>
      <c r="E11" s="17">
        <v>40</v>
      </c>
      <c r="F11" s="17">
        <v>8.2</v>
      </c>
      <c r="G11" s="17">
        <v>-51.6</v>
      </c>
      <c r="H11" s="17">
        <v>22.9</v>
      </c>
      <c r="I11" s="17">
        <v>105.2</v>
      </c>
      <c r="J11" s="17">
        <v>26.9</v>
      </c>
      <c r="K11" s="17">
        <v>50.6</v>
      </c>
      <c r="L11" s="17">
        <v>5.3</v>
      </c>
      <c r="M11" s="17">
        <v>5.4</v>
      </c>
      <c r="N11" s="17">
        <v>-69</v>
      </c>
      <c r="O11" s="17">
        <v>50.3</v>
      </c>
      <c r="P11" s="17">
        <v>-7.2</v>
      </c>
      <c r="Q11" s="17">
        <v>22.9</v>
      </c>
      <c r="R11" s="17">
        <v>-2.4</v>
      </c>
      <c r="S11" s="17">
        <v>32.7</v>
      </c>
      <c r="T11" s="17">
        <v>-3.4</v>
      </c>
      <c r="U11" s="17">
        <v>13.6</v>
      </c>
      <c r="V11" s="17">
        <v>18.6</v>
      </c>
      <c r="W11" s="17">
        <v>9.4</v>
      </c>
      <c r="X11" s="17">
        <v>55.9</v>
      </c>
      <c r="Y11" s="17">
        <v>30.7</v>
      </c>
    </row>
    <row r="12" spans="1:25" ht="12.75">
      <c r="A12" s="7" t="s">
        <v>67</v>
      </c>
      <c r="B12" s="17">
        <v>-6.3</v>
      </c>
      <c r="C12" s="17">
        <v>58.7</v>
      </c>
      <c r="D12" s="17">
        <v>22.9</v>
      </c>
      <c r="E12" s="17">
        <v>1</v>
      </c>
      <c r="F12" s="17">
        <v>6</v>
      </c>
      <c r="G12" s="17">
        <v>0</v>
      </c>
      <c r="H12" s="17">
        <v>0</v>
      </c>
      <c r="I12" s="17">
        <v>60</v>
      </c>
      <c r="J12" s="17">
        <v>0</v>
      </c>
      <c r="K12" s="17">
        <v>26.8</v>
      </c>
      <c r="L12" s="17">
        <v>0.5</v>
      </c>
      <c r="M12" s="17">
        <v>0</v>
      </c>
      <c r="N12" s="17">
        <v>25</v>
      </c>
      <c r="O12" s="17">
        <v>-100</v>
      </c>
      <c r="P12" s="17">
        <v>0</v>
      </c>
      <c r="Q12" s="17">
        <v>5.7</v>
      </c>
      <c r="R12" s="17">
        <v>0</v>
      </c>
      <c r="S12" s="17">
        <v>10</v>
      </c>
      <c r="T12" s="17">
        <v>0</v>
      </c>
      <c r="U12" s="17">
        <v>28.7</v>
      </c>
      <c r="V12" s="17">
        <v>-9.7</v>
      </c>
      <c r="W12" s="17">
        <v>40</v>
      </c>
      <c r="X12" s="17">
        <v>103</v>
      </c>
      <c r="Y12" s="17">
        <v>0</v>
      </c>
    </row>
    <row r="13" spans="1:25" ht="12.75">
      <c r="A13" s="7" t="s">
        <v>68</v>
      </c>
      <c r="B13" s="17">
        <v>0</v>
      </c>
      <c r="C13" s="17">
        <v>15.7</v>
      </c>
      <c r="D13" s="17">
        <v>31.1</v>
      </c>
      <c r="E13" s="17">
        <v>-100</v>
      </c>
      <c r="F13" s="17">
        <v>0</v>
      </c>
      <c r="G13" s="17">
        <v>0</v>
      </c>
      <c r="H13" s="17">
        <v>0</v>
      </c>
      <c r="I13" s="17">
        <v>44.7</v>
      </c>
      <c r="J13" s="17">
        <v>0</v>
      </c>
      <c r="K13" s="17">
        <v>64.4</v>
      </c>
      <c r="L13" s="17">
        <v>9.3</v>
      </c>
      <c r="M13" s="17">
        <v>0</v>
      </c>
      <c r="N13" s="17">
        <v>0</v>
      </c>
      <c r="O13" s="17">
        <v>91.3</v>
      </c>
      <c r="P13" s="17">
        <v>0</v>
      </c>
      <c r="Q13" s="17">
        <v>-3.9</v>
      </c>
      <c r="R13" s="17">
        <v>0</v>
      </c>
      <c r="S13" s="17">
        <v>25.9</v>
      </c>
      <c r="T13" s="17">
        <v>0</v>
      </c>
      <c r="U13" s="17">
        <v>9.4</v>
      </c>
      <c r="V13" s="17">
        <v>22</v>
      </c>
      <c r="W13" s="17">
        <v>0.3</v>
      </c>
      <c r="X13" s="17">
        <v>60.8</v>
      </c>
      <c r="Y13" s="17">
        <v>0</v>
      </c>
    </row>
    <row r="14" spans="1:25" ht="12.75">
      <c r="A14" s="7" t="s">
        <v>69</v>
      </c>
      <c r="B14" s="17">
        <v>-13</v>
      </c>
      <c r="C14" s="17">
        <v>22.8</v>
      </c>
      <c r="D14" s="17">
        <v>28.3</v>
      </c>
      <c r="E14" s="17">
        <v>133</v>
      </c>
      <c r="F14" s="17">
        <v>-5.9</v>
      </c>
      <c r="G14" s="17">
        <v>0</v>
      </c>
      <c r="H14" s="17">
        <v>0</v>
      </c>
      <c r="I14" s="17">
        <v>30.8</v>
      </c>
      <c r="J14" s="17">
        <v>32.5</v>
      </c>
      <c r="K14" s="17">
        <v>42.7</v>
      </c>
      <c r="L14" s="17">
        <v>7.2</v>
      </c>
      <c r="M14" s="17">
        <v>0</v>
      </c>
      <c r="N14" s="17">
        <v>25</v>
      </c>
      <c r="O14" s="17">
        <v>20.5</v>
      </c>
      <c r="P14" s="17">
        <v>0</v>
      </c>
      <c r="Q14" s="17">
        <v>4.1</v>
      </c>
      <c r="R14" s="17">
        <v>0</v>
      </c>
      <c r="S14" s="17">
        <v>20.4</v>
      </c>
      <c r="T14" s="17">
        <v>0</v>
      </c>
      <c r="U14" s="17">
        <v>10.2</v>
      </c>
      <c r="V14" s="17">
        <v>17.7</v>
      </c>
      <c r="W14" s="17">
        <v>20.8</v>
      </c>
      <c r="X14" s="17">
        <v>49.1</v>
      </c>
      <c r="Y14" s="17">
        <v>0</v>
      </c>
    </row>
    <row r="15" spans="1:25" ht="12.75">
      <c r="A15" s="8" t="s">
        <v>70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12.75">
      <c r="A16" s="7" t="s">
        <v>71</v>
      </c>
      <c r="B16" s="17">
        <v>42</v>
      </c>
      <c r="C16" s="17">
        <v>5.8</v>
      </c>
      <c r="D16" s="17">
        <v>20.7</v>
      </c>
      <c r="E16" s="17">
        <v>35.7</v>
      </c>
      <c r="F16" s="17">
        <v>5.4</v>
      </c>
      <c r="G16" s="17">
        <v>-51.6</v>
      </c>
      <c r="H16" s="17">
        <v>22.9</v>
      </c>
      <c r="I16" s="17">
        <v>3.8</v>
      </c>
      <c r="J16" s="17">
        <v>20.6</v>
      </c>
      <c r="K16" s="17">
        <v>50.6</v>
      </c>
      <c r="L16" s="17">
        <v>6.6</v>
      </c>
      <c r="M16" s="17">
        <v>19.3</v>
      </c>
      <c r="N16" s="17">
        <v>16.7</v>
      </c>
      <c r="O16" s="17">
        <v>40.4</v>
      </c>
      <c r="P16" s="17">
        <v>-5.9</v>
      </c>
      <c r="Q16" s="17">
        <v>15.1</v>
      </c>
      <c r="R16" s="17">
        <v>27.1</v>
      </c>
      <c r="S16" s="17">
        <v>17.6</v>
      </c>
      <c r="T16" s="17">
        <v>123.3</v>
      </c>
      <c r="U16" s="17">
        <v>14.1</v>
      </c>
      <c r="V16" s="17">
        <v>13.6</v>
      </c>
      <c r="W16" s="17">
        <v>18.3</v>
      </c>
      <c r="X16" s="17">
        <v>77.8</v>
      </c>
      <c r="Y16" s="17">
        <v>3.5</v>
      </c>
    </row>
    <row r="17" spans="1:25" ht="12.75">
      <c r="A17" s="7" t="s">
        <v>72</v>
      </c>
      <c r="B17" s="17">
        <v>7</v>
      </c>
      <c r="C17" s="17">
        <v>4.9</v>
      </c>
      <c r="D17" s="17">
        <v>7.8</v>
      </c>
      <c r="E17" s="17">
        <v>18.5</v>
      </c>
      <c r="F17" s="17">
        <v>11.1</v>
      </c>
      <c r="G17" s="17">
        <v>0</v>
      </c>
      <c r="H17" s="17">
        <v>25.1</v>
      </c>
      <c r="I17" s="17">
        <v>1.3</v>
      </c>
      <c r="J17" s="17">
        <v>3.2</v>
      </c>
      <c r="K17" s="17">
        <v>27.3</v>
      </c>
      <c r="L17" s="17">
        <v>54.8</v>
      </c>
      <c r="M17" s="17">
        <v>14.1</v>
      </c>
      <c r="N17" s="17">
        <v>7.3</v>
      </c>
      <c r="O17" s="17">
        <v>6.1</v>
      </c>
      <c r="P17" s="17">
        <v>25.2</v>
      </c>
      <c r="Q17" s="17">
        <v>10.6</v>
      </c>
      <c r="R17" s="17">
        <v>0</v>
      </c>
      <c r="S17" s="17">
        <v>8.7</v>
      </c>
      <c r="T17" s="17">
        <v>129.2</v>
      </c>
      <c r="U17" s="17">
        <v>8.8</v>
      </c>
      <c r="V17" s="17">
        <v>14.7</v>
      </c>
      <c r="W17" s="17">
        <v>14.2</v>
      </c>
      <c r="X17" s="17">
        <v>46.5</v>
      </c>
      <c r="Y17" s="17">
        <v>17.5</v>
      </c>
    </row>
    <row r="18" spans="1:25" ht="12.75">
      <c r="A18" s="7" t="s">
        <v>73</v>
      </c>
      <c r="B18" s="17">
        <v>0</v>
      </c>
      <c r="C18" s="17">
        <v>47.4</v>
      </c>
      <c r="D18" s="17">
        <v>41</v>
      </c>
      <c r="E18" s="17">
        <v>49.9</v>
      </c>
      <c r="F18" s="17">
        <v>0</v>
      </c>
      <c r="G18" s="17">
        <v>0</v>
      </c>
      <c r="H18" s="17">
        <v>0</v>
      </c>
      <c r="I18" s="17">
        <v>-100</v>
      </c>
      <c r="J18" s="17">
        <v>0</v>
      </c>
      <c r="K18" s="17">
        <v>38.9</v>
      </c>
      <c r="L18" s="17">
        <v>-1.8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50.5</v>
      </c>
      <c r="T18" s="17">
        <v>0</v>
      </c>
      <c r="U18" s="17">
        <v>24.9</v>
      </c>
      <c r="V18" s="17">
        <v>32.8</v>
      </c>
      <c r="W18" s="17">
        <v>39.3</v>
      </c>
      <c r="X18" s="17">
        <v>40.1</v>
      </c>
      <c r="Y18" s="17">
        <v>0</v>
      </c>
    </row>
    <row r="19" spans="1:25" ht="12.75">
      <c r="A19" s="7" t="s">
        <v>74</v>
      </c>
      <c r="B19" s="14">
        <v>0</v>
      </c>
      <c r="C19" s="14">
        <v>244</v>
      </c>
      <c r="D19" s="14">
        <v>200</v>
      </c>
      <c r="E19" s="14">
        <v>126</v>
      </c>
      <c r="F19" s="14">
        <v>236</v>
      </c>
      <c r="G19" s="14">
        <v>604</v>
      </c>
      <c r="H19" s="14">
        <v>0</v>
      </c>
      <c r="I19" s="14">
        <v>151</v>
      </c>
      <c r="J19" s="14">
        <v>174</v>
      </c>
      <c r="K19" s="14">
        <v>168</v>
      </c>
      <c r="L19" s="14">
        <v>173</v>
      </c>
      <c r="M19" s="14">
        <v>0</v>
      </c>
      <c r="N19" s="14">
        <v>0</v>
      </c>
      <c r="O19" s="14">
        <v>185</v>
      </c>
      <c r="P19" s="14">
        <v>0</v>
      </c>
      <c r="Q19" s="14">
        <v>225</v>
      </c>
      <c r="R19" s="14">
        <v>0</v>
      </c>
      <c r="S19" s="14">
        <v>3243</v>
      </c>
      <c r="T19" s="14">
        <v>477</v>
      </c>
      <c r="U19" s="14">
        <v>217</v>
      </c>
      <c r="V19" s="14">
        <v>182</v>
      </c>
      <c r="W19" s="14">
        <v>0</v>
      </c>
      <c r="X19" s="14">
        <v>0</v>
      </c>
      <c r="Y19" s="14">
        <v>921</v>
      </c>
    </row>
    <row r="20" spans="1:25" ht="12.75">
      <c r="A20" s="7" t="s">
        <v>75</v>
      </c>
      <c r="B20" s="14">
        <v>0</v>
      </c>
      <c r="C20" s="14">
        <v>0</v>
      </c>
      <c r="D20" s="14">
        <v>257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313</v>
      </c>
      <c r="K20" s="14">
        <v>0</v>
      </c>
      <c r="L20" s="14">
        <v>0</v>
      </c>
      <c r="M20" s="14">
        <v>0</v>
      </c>
      <c r="N20" s="14">
        <v>1175</v>
      </c>
      <c r="O20" s="14">
        <v>740</v>
      </c>
      <c r="P20" s="14">
        <v>0</v>
      </c>
      <c r="Q20" s="14">
        <v>0</v>
      </c>
      <c r="R20" s="14">
        <v>0</v>
      </c>
      <c r="S20" s="14">
        <v>227</v>
      </c>
      <c r="T20" s="14">
        <v>635</v>
      </c>
      <c r="U20" s="14">
        <v>0</v>
      </c>
      <c r="V20" s="14">
        <v>268</v>
      </c>
      <c r="W20" s="14">
        <v>0</v>
      </c>
      <c r="X20" s="14">
        <v>0</v>
      </c>
      <c r="Y20" s="14">
        <v>0</v>
      </c>
    </row>
    <row r="21" spans="1:25" ht="12.75">
      <c r="A21" s="7" t="s">
        <v>76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</row>
    <row r="22" spans="1:25" ht="12.75">
      <c r="A22" s="7" t="s">
        <v>77</v>
      </c>
      <c r="B22" s="17">
        <v>0</v>
      </c>
      <c r="C22" s="17">
        <v>0</v>
      </c>
      <c r="D22" s="17">
        <v>0.1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70397.1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</row>
    <row r="23" spans="1:25" ht="12.75">
      <c r="A23" s="7" t="s">
        <v>78</v>
      </c>
      <c r="B23" s="17">
        <v>0</v>
      </c>
      <c r="C23" s="17">
        <v>5.4</v>
      </c>
      <c r="D23" s="17">
        <v>19.6</v>
      </c>
      <c r="E23" s="17">
        <v>5.1</v>
      </c>
      <c r="F23" s="17">
        <v>8</v>
      </c>
      <c r="G23" s="17">
        <v>0</v>
      </c>
      <c r="H23" s="17">
        <v>52.6</v>
      </c>
      <c r="I23" s="17">
        <v>0</v>
      </c>
      <c r="J23" s="17">
        <v>0</v>
      </c>
      <c r="K23" s="17">
        <v>13.2</v>
      </c>
      <c r="L23" s="17">
        <v>0</v>
      </c>
      <c r="M23" s="17">
        <v>0</v>
      </c>
      <c r="N23" s="17">
        <v>0</v>
      </c>
      <c r="O23" s="17">
        <v>0.3</v>
      </c>
      <c r="P23" s="17">
        <v>38.1</v>
      </c>
      <c r="Q23" s="17">
        <v>0</v>
      </c>
      <c r="R23" s="17">
        <v>0</v>
      </c>
      <c r="S23" s="17">
        <v>8.3</v>
      </c>
      <c r="T23" s="17">
        <v>0</v>
      </c>
      <c r="U23" s="17">
        <v>0</v>
      </c>
      <c r="V23" s="17">
        <v>0.9</v>
      </c>
      <c r="W23" s="17">
        <v>3.5</v>
      </c>
      <c r="X23" s="17">
        <v>0</v>
      </c>
      <c r="Y23" s="17">
        <v>0</v>
      </c>
    </row>
    <row r="24" spans="1:25" ht="12.75">
      <c r="A24" s="8" t="s">
        <v>79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ht="12.75">
      <c r="A25" s="7" t="s">
        <v>80</v>
      </c>
      <c r="B25" s="14">
        <v>2000</v>
      </c>
      <c r="C25" s="14">
        <v>6000</v>
      </c>
      <c r="D25" s="14">
        <v>63030</v>
      </c>
      <c r="E25" s="14">
        <v>2627</v>
      </c>
      <c r="F25" s="14">
        <v>1900</v>
      </c>
      <c r="G25" s="14">
        <v>0</v>
      </c>
      <c r="H25" s="14">
        <v>0</v>
      </c>
      <c r="I25" s="14">
        <v>0</v>
      </c>
      <c r="J25" s="14">
        <v>-2200</v>
      </c>
      <c r="K25" s="14">
        <v>33252</v>
      </c>
      <c r="L25" s="14">
        <v>21812</v>
      </c>
      <c r="M25" s="14">
        <v>52125</v>
      </c>
      <c r="N25" s="14">
        <v>0</v>
      </c>
      <c r="O25" s="14">
        <v>0</v>
      </c>
      <c r="P25" s="14">
        <v>425</v>
      </c>
      <c r="Q25" s="14">
        <v>17448</v>
      </c>
      <c r="R25" s="14">
        <v>0</v>
      </c>
      <c r="S25" s="14">
        <v>2554</v>
      </c>
      <c r="T25" s="14">
        <v>228</v>
      </c>
      <c r="U25" s="14">
        <v>4351</v>
      </c>
      <c r="V25" s="14">
        <v>30270</v>
      </c>
      <c r="W25" s="14">
        <v>146042</v>
      </c>
      <c r="X25" s="14">
        <v>0</v>
      </c>
      <c r="Y25" s="14">
        <v>8811</v>
      </c>
    </row>
    <row r="26" spans="1:25" ht="12.75">
      <c r="A26" s="7" t="s">
        <v>81</v>
      </c>
      <c r="B26" s="14">
        <v>0</v>
      </c>
      <c r="C26" s="14">
        <v>0</v>
      </c>
      <c r="D26" s="14">
        <v>0</v>
      </c>
      <c r="E26" s="14">
        <v>0</v>
      </c>
      <c r="F26" s="14">
        <v>9700</v>
      </c>
      <c r="G26" s="14">
        <v>0</v>
      </c>
      <c r="H26" s="14">
        <v>0</v>
      </c>
      <c r="I26" s="14">
        <v>0</v>
      </c>
      <c r="J26" s="14">
        <v>-7763</v>
      </c>
      <c r="K26" s="14">
        <v>0</v>
      </c>
      <c r="L26" s="14">
        <v>3000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50189</v>
      </c>
      <c r="U26" s="14">
        <v>0</v>
      </c>
      <c r="V26" s="14">
        <v>36907</v>
      </c>
      <c r="W26" s="14">
        <v>35120</v>
      </c>
      <c r="X26" s="14">
        <v>0</v>
      </c>
      <c r="Y26" s="14">
        <v>0</v>
      </c>
    </row>
    <row r="27" spans="1:25" ht="12.75">
      <c r="A27" s="7" t="s">
        <v>82</v>
      </c>
      <c r="B27" s="14">
        <v>85500</v>
      </c>
      <c r="C27" s="14">
        <v>166031</v>
      </c>
      <c r="D27" s="14">
        <v>324536</v>
      </c>
      <c r="E27" s="14">
        <v>17302</v>
      </c>
      <c r="F27" s="14">
        <v>104034</v>
      </c>
      <c r="G27" s="14">
        <v>161712</v>
      </c>
      <c r="H27" s="14">
        <v>0</v>
      </c>
      <c r="I27" s="14">
        <v>0</v>
      </c>
      <c r="J27" s="14">
        <v>-29417</v>
      </c>
      <c r="K27" s="14">
        <v>29333</v>
      </c>
      <c r="L27" s="14">
        <v>7539</v>
      </c>
      <c r="M27" s="14">
        <v>173009</v>
      </c>
      <c r="N27" s="14">
        <v>19530</v>
      </c>
      <c r="O27" s="14">
        <v>122252</v>
      </c>
      <c r="P27" s="14">
        <v>0</v>
      </c>
      <c r="Q27" s="14">
        <v>37882</v>
      </c>
      <c r="R27" s="14">
        <v>9209</v>
      </c>
      <c r="S27" s="14">
        <v>17361</v>
      </c>
      <c r="T27" s="14">
        <v>75039</v>
      </c>
      <c r="U27" s="14">
        <v>21920</v>
      </c>
      <c r="V27" s="14">
        <v>30078</v>
      </c>
      <c r="W27" s="14">
        <v>142984</v>
      </c>
      <c r="X27" s="14">
        <v>0</v>
      </c>
      <c r="Y27" s="14">
        <v>63008</v>
      </c>
    </row>
    <row r="28" spans="1:25" ht="12.75">
      <c r="A28" s="7" t="s">
        <v>83</v>
      </c>
      <c r="B28" s="17">
        <v>100</v>
      </c>
      <c r="C28" s="17">
        <v>100</v>
      </c>
      <c r="D28" s="17">
        <v>100</v>
      </c>
      <c r="E28" s="17">
        <v>100</v>
      </c>
      <c r="F28" s="17">
        <v>16.4</v>
      </c>
      <c r="G28" s="17">
        <v>0</v>
      </c>
      <c r="H28" s="17">
        <v>0</v>
      </c>
      <c r="I28" s="17">
        <v>0</v>
      </c>
      <c r="J28" s="17">
        <v>22.1</v>
      </c>
      <c r="K28" s="17">
        <v>100</v>
      </c>
      <c r="L28" s="17">
        <v>87.9</v>
      </c>
      <c r="M28" s="17">
        <v>100</v>
      </c>
      <c r="N28" s="17">
        <v>0</v>
      </c>
      <c r="O28" s="17">
        <v>0</v>
      </c>
      <c r="P28" s="17">
        <v>100</v>
      </c>
      <c r="Q28" s="17">
        <v>100</v>
      </c>
      <c r="R28" s="17">
        <v>0</v>
      </c>
      <c r="S28" s="17">
        <v>100</v>
      </c>
      <c r="T28" s="17">
        <v>0.5</v>
      </c>
      <c r="U28" s="17">
        <v>100</v>
      </c>
      <c r="V28" s="17">
        <v>45.1</v>
      </c>
      <c r="W28" s="17">
        <v>80.6</v>
      </c>
      <c r="X28" s="17">
        <v>0</v>
      </c>
      <c r="Y28" s="17">
        <v>100</v>
      </c>
    </row>
    <row r="29" spans="1:25" ht="12.75">
      <c r="A29" s="7" t="s">
        <v>84</v>
      </c>
      <c r="B29" s="17">
        <v>0</v>
      </c>
      <c r="C29" s="17">
        <v>0</v>
      </c>
      <c r="D29" s="17">
        <v>0</v>
      </c>
      <c r="E29" s="17">
        <v>0</v>
      </c>
      <c r="F29" s="17">
        <v>83.6</v>
      </c>
      <c r="G29" s="17">
        <v>0</v>
      </c>
      <c r="H29" s="17">
        <v>0</v>
      </c>
      <c r="I29" s="17">
        <v>0</v>
      </c>
      <c r="J29" s="17">
        <v>77.9</v>
      </c>
      <c r="K29" s="17">
        <v>0</v>
      </c>
      <c r="L29" s="17">
        <v>12.1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99.5</v>
      </c>
      <c r="U29" s="17">
        <v>0</v>
      </c>
      <c r="V29" s="17">
        <v>54.9</v>
      </c>
      <c r="W29" s="17">
        <v>19.4</v>
      </c>
      <c r="X29" s="17">
        <v>0</v>
      </c>
      <c r="Y29" s="17">
        <v>0</v>
      </c>
    </row>
    <row r="30" spans="1:25" ht="12.75">
      <c r="A30" s="7" t="s">
        <v>85</v>
      </c>
      <c r="B30" s="17">
        <v>97.7</v>
      </c>
      <c r="C30" s="17">
        <v>96.5</v>
      </c>
      <c r="D30" s="17">
        <v>83.7</v>
      </c>
      <c r="E30" s="17">
        <v>86.8</v>
      </c>
      <c r="F30" s="17">
        <v>90</v>
      </c>
      <c r="G30" s="17">
        <v>100</v>
      </c>
      <c r="H30" s="17">
        <v>0</v>
      </c>
      <c r="I30" s="17">
        <v>0</v>
      </c>
      <c r="J30" s="17">
        <v>74.7</v>
      </c>
      <c r="K30" s="17">
        <v>46.9</v>
      </c>
      <c r="L30" s="17">
        <v>23.3</v>
      </c>
      <c r="M30" s="17">
        <v>76.8</v>
      </c>
      <c r="N30" s="17">
        <v>100</v>
      </c>
      <c r="O30" s="17">
        <v>100</v>
      </c>
      <c r="P30" s="17">
        <v>0</v>
      </c>
      <c r="Q30" s="17">
        <v>68.5</v>
      </c>
      <c r="R30" s="17">
        <v>100</v>
      </c>
      <c r="S30" s="17">
        <v>87.2</v>
      </c>
      <c r="T30" s="17">
        <v>59.8</v>
      </c>
      <c r="U30" s="17">
        <v>83.4</v>
      </c>
      <c r="V30" s="17">
        <v>30.9</v>
      </c>
      <c r="W30" s="17">
        <v>44.1</v>
      </c>
      <c r="X30" s="17">
        <v>0</v>
      </c>
      <c r="Y30" s="17">
        <v>87.7</v>
      </c>
    </row>
    <row r="31" spans="1:25" ht="12.75">
      <c r="A31" s="8" t="s">
        <v>86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12.75">
      <c r="A32" s="7" t="s">
        <v>87</v>
      </c>
      <c r="B32" s="14">
        <v>87500</v>
      </c>
      <c r="C32" s="14">
        <v>172031</v>
      </c>
      <c r="D32" s="14">
        <v>387566</v>
      </c>
      <c r="E32" s="14">
        <v>17492</v>
      </c>
      <c r="F32" s="14">
        <v>115634</v>
      </c>
      <c r="G32" s="14">
        <v>161712</v>
      </c>
      <c r="H32" s="14">
        <v>0</v>
      </c>
      <c r="I32" s="14">
        <v>20968</v>
      </c>
      <c r="J32" s="14">
        <v>39380</v>
      </c>
      <c r="K32" s="14">
        <v>62585</v>
      </c>
      <c r="L32" s="14">
        <v>32351</v>
      </c>
      <c r="M32" s="14">
        <v>218834</v>
      </c>
      <c r="N32" s="14">
        <v>38327</v>
      </c>
      <c r="O32" s="14">
        <v>87935</v>
      </c>
      <c r="P32" s="14">
        <v>425</v>
      </c>
      <c r="Q32" s="14">
        <v>55330</v>
      </c>
      <c r="R32" s="14">
        <v>11569</v>
      </c>
      <c r="S32" s="14">
        <v>19915</v>
      </c>
      <c r="T32" s="14">
        <v>125456</v>
      </c>
      <c r="U32" s="14">
        <v>26271</v>
      </c>
      <c r="V32" s="14">
        <v>97255</v>
      </c>
      <c r="W32" s="14">
        <v>324146</v>
      </c>
      <c r="X32" s="14">
        <v>33757</v>
      </c>
      <c r="Y32" s="14">
        <v>71819</v>
      </c>
    </row>
    <row r="33" spans="1:25" ht="12.75">
      <c r="A33" s="7" t="s">
        <v>88</v>
      </c>
      <c r="B33" s="14">
        <v>0</v>
      </c>
      <c r="C33" s="14">
        <v>0</v>
      </c>
      <c r="D33" s="14">
        <v>919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44058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</row>
    <row r="34" spans="1:25" ht="12.75">
      <c r="A34" s="7" t="s">
        <v>89</v>
      </c>
      <c r="B34" s="17">
        <v>0</v>
      </c>
      <c r="C34" s="17">
        <v>0</v>
      </c>
      <c r="D34" s="17">
        <v>0.2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70.4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</row>
    <row r="35" spans="1:25" ht="12.75">
      <c r="A35" s="8" t="s">
        <v>90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ht="12.75">
      <c r="A36" s="7" t="s">
        <v>91</v>
      </c>
      <c r="B36" s="17">
        <v>38.2</v>
      </c>
      <c r="C36" s="17">
        <v>67.5</v>
      </c>
      <c r="D36" s="17">
        <v>67.3</v>
      </c>
      <c r="E36" s="17">
        <v>52.6</v>
      </c>
      <c r="F36" s="17">
        <v>69.4</v>
      </c>
      <c r="G36" s="17">
        <v>96.6</v>
      </c>
      <c r="H36" s="17">
        <v>51.2</v>
      </c>
      <c r="I36" s="17">
        <v>-72.3</v>
      </c>
      <c r="J36" s="17">
        <v>38</v>
      </c>
      <c r="K36" s="17">
        <v>0.1</v>
      </c>
      <c r="L36" s="17">
        <v>78</v>
      </c>
      <c r="M36" s="17">
        <v>325.9</v>
      </c>
      <c r="N36" s="17">
        <v>3325.9</v>
      </c>
      <c r="O36" s="17">
        <v>56.2</v>
      </c>
      <c r="P36" s="17">
        <v>55.1</v>
      </c>
      <c r="Q36" s="17">
        <v>21.5</v>
      </c>
      <c r="R36" s="17">
        <v>2012.4</v>
      </c>
      <c r="S36" s="17">
        <v>152.4</v>
      </c>
      <c r="T36" s="17">
        <v>668.8</v>
      </c>
      <c r="U36" s="17">
        <v>99.3</v>
      </c>
      <c r="V36" s="17">
        <v>96.4</v>
      </c>
      <c r="W36" s="17">
        <v>86.1</v>
      </c>
      <c r="X36" s="17">
        <v>89.8</v>
      </c>
      <c r="Y36" s="17">
        <v>-267.7</v>
      </c>
    </row>
    <row r="37" spans="1:25" ht="12.75">
      <c r="A37" s="7" t="s">
        <v>92</v>
      </c>
      <c r="B37" s="18">
        <v>4.3</v>
      </c>
      <c r="C37" s="18">
        <v>0.8</v>
      </c>
      <c r="D37" s="18">
        <v>4.8</v>
      </c>
      <c r="E37" s="18">
        <v>0.5</v>
      </c>
      <c r="F37" s="18">
        <v>1</v>
      </c>
      <c r="G37" s="18">
        <v>0</v>
      </c>
      <c r="H37" s="18">
        <v>-56.7</v>
      </c>
      <c r="I37" s="18">
        <v>0</v>
      </c>
      <c r="J37" s="18">
        <v>-0.8</v>
      </c>
      <c r="K37" s="18">
        <v>0</v>
      </c>
      <c r="L37" s="18">
        <v>10.7</v>
      </c>
      <c r="M37" s="18">
        <v>1.1</v>
      </c>
      <c r="N37" s="18">
        <v>0</v>
      </c>
      <c r="O37" s="18">
        <v>-14</v>
      </c>
      <c r="P37" s="18">
        <v>-0.7</v>
      </c>
      <c r="Q37" s="18">
        <v>-4.1</v>
      </c>
      <c r="R37" s="18">
        <v>175.5</v>
      </c>
      <c r="S37" s="18">
        <v>0.6</v>
      </c>
      <c r="T37" s="18">
        <v>10.1</v>
      </c>
      <c r="U37" s="18">
        <v>-0.5</v>
      </c>
      <c r="V37" s="18">
        <v>1.3</v>
      </c>
      <c r="W37" s="18">
        <v>-0.5</v>
      </c>
      <c r="X37" s="18">
        <v>-6.5</v>
      </c>
      <c r="Y37" s="18">
        <v>0</v>
      </c>
    </row>
    <row r="38" spans="1:25" ht="12.75">
      <c r="A38" s="8" t="s">
        <v>81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12.75">
      <c r="A39" s="7" t="s">
        <v>93</v>
      </c>
      <c r="B39" s="17">
        <v>0</v>
      </c>
      <c r="C39" s="17">
        <v>0</v>
      </c>
      <c r="D39" s="17">
        <v>3.9</v>
      </c>
      <c r="E39" s="17">
        <v>0</v>
      </c>
      <c r="F39" s="17">
        <v>12.1</v>
      </c>
      <c r="G39" s="17">
        <v>0</v>
      </c>
      <c r="H39" s="17">
        <v>0</v>
      </c>
      <c r="I39" s="17">
        <v>0</v>
      </c>
      <c r="J39" s="17">
        <v>1.6</v>
      </c>
      <c r="K39" s="17">
        <v>0</v>
      </c>
      <c r="L39" s="17">
        <v>6</v>
      </c>
      <c r="M39" s="17">
        <v>0</v>
      </c>
      <c r="N39" s="17">
        <v>0</v>
      </c>
      <c r="O39" s="17">
        <v>0</v>
      </c>
      <c r="P39" s="17">
        <v>0</v>
      </c>
      <c r="Q39" s="17">
        <v>0.7</v>
      </c>
      <c r="R39" s="17">
        <v>0</v>
      </c>
      <c r="S39" s="17">
        <v>0</v>
      </c>
      <c r="T39" s="17">
        <v>14.7</v>
      </c>
      <c r="U39" s="17">
        <v>0</v>
      </c>
      <c r="V39" s="17">
        <v>13</v>
      </c>
      <c r="W39" s="17">
        <v>0</v>
      </c>
      <c r="X39" s="17">
        <v>0</v>
      </c>
      <c r="Y39" s="17">
        <v>0</v>
      </c>
    </row>
    <row r="40" spans="1:25" ht="12.75">
      <c r="A40" s="7" t="s">
        <v>94</v>
      </c>
      <c r="B40" s="17">
        <v>0</v>
      </c>
      <c r="C40" s="17">
        <v>11</v>
      </c>
      <c r="D40" s="17">
        <v>1.6</v>
      </c>
      <c r="E40" s="17">
        <v>0</v>
      </c>
      <c r="F40" s="17">
        <v>3.5</v>
      </c>
      <c r="G40" s="17">
        <v>0</v>
      </c>
      <c r="H40" s="17">
        <v>0</v>
      </c>
      <c r="I40" s="17">
        <v>0</v>
      </c>
      <c r="J40" s="17">
        <v>1.2</v>
      </c>
      <c r="K40" s="17">
        <v>0</v>
      </c>
      <c r="L40" s="17">
        <v>1.5</v>
      </c>
      <c r="M40" s="17">
        <v>0</v>
      </c>
      <c r="N40" s="17">
        <v>0</v>
      </c>
      <c r="O40" s="17">
        <v>1.7</v>
      </c>
      <c r="P40" s="17">
        <v>0</v>
      </c>
      <c r="Q40" s="17">
        <v>0</v>
      </c>
      <c r="R40" s="17">
        <v>0</v>
      </c>
      <c r="S40" s="17">
        <v>2.4</v>
      </c>
      <c r="T40" s="17">
        <v>0.9</v>
      </c>
      <c r="U40" s="17">
        <v>6.9</v>
      </c>
      <c r="V40" s="17">
        <v>4.6</v>
      </c>
      <c r="W40" s="17">
        <v>0</v>
      </c>
      <c r="X40" s="17">
        <v>2.4</v>
      </c>
      <c r="Y40" s="17">
        <v>0</v>
      </c>
    </row>
    <row r="41" spans="1:25" ht="12.75">
      <c r="A41" s="7" t="s">
        <v>95</v>
      </c>
      <c r="B41" s="17">
        <v>0</v>
      </c>
      <c r="C41" s="17">
        <v>0</v>
      </c>
      <c r="D41" s="17">
        <v>0</v>
      </c>
      <c r="E41" s="17">
        <v>0</v>
      </c>
      <c r="F41" s="17">
        <v>83.6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</row>
    <row r="42" spans="1:25" ht="12.75">
      <c r="A42" s="8" t="s">
        <v>96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ht="12.75">
      <c r="A43" s="7" t="s">
        <v>97</v>
      </c>
      <c r="B43" s="17">
        <v>0</v>
      </c>
      <c r="C43" s="17">
        <v>0</v>
      </c>
      <c r="D43" s="17">
        <v>0</v>
      </c>
      <c r="E43" s="17">
        <v>0</v>
      </c>
      <c r="F43" s="17">
        <v>2</v>
      </c>
      <c r="G43" s="17">
        <v>0</v>
      </c>
      <c r="H43" s="17">
        <v>0</v>
      </c>
      <c r="I43" s="17">
        <v>0</v>
      </c>
      <c r="J43" s="17">
        <v>0</v>
      </c>
      <c r="K43" s="17">
        <v>103.3</v>
      </c>
      <c r="L43" s="17">
        <v>0</v>
      </c>
      <c r="M43" s="17">
        <v>0</v>
      </c>
      <c r="N43" s="17">
        <v>3.3</v>
      </c>
      <c r="O43" s="17">
        <v>0</v>
      </c>
      <c r="P43" s="17">
        <v>0</v>
      </c>
      <c r="Q43" s="17">
        <v>1</v>
      </c>
      <c r="R43" s="17">
        <v>0</v>
      </c>
      <c r="S43" s="17">
        <v>0</v>
      </c>
      <c r="T43" s="17">
        <v>0</v>
      </c>
      <c r="U43" s="17">
        <v>16.2</v>
      </c>
      <c r="V43" s="17">
        <v>28.9</v>
      </c>
      <c r="W43" s="17">
        <v>32.7</v>
      </c>
      <c r="X43" s="17">
        <v>0</v>
      </c>
      <c r="Y43" s="17">
        <v>0</v>
      </c>
    </row>
    <row r="44" spans="1:25" ht="25.5">
      <c r="A44" s="7" t="s">
        <v>98</v>
      </c>
      <c r="B44" s="17">
        <v>0</v>
      </c>
      <c r="C44" s="17">
        <v>6.1</v>
      </c>
      <c r="D44" s="17">
        <v>0</v>
      </c>
      <c r="E44" s="17">
        <v>0</v>
      </c>
      <c r="F44" s="17">
        <v>0.6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27.6</v>
      </c>
      <c r="V44" s="17">
        <v>3.3</v>
      </c>
      <c r="W44" s="17">
        <v>9.6</v>
      </c>
      <c r="X44" s="17">
        <v>0</v>
      </c>
      <c r="Y44" s="17">
        <v>0</v>
      </c>
    </row>
    <row r="45" spans="1:25" ht="12.75">
      <c r="A45" s="8" t="s">
        <v>99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 ht="12.75">
      <c r="A46" s="7" t="s">
        <v>61</v>
      </c>
      <c r="B46" s="14">
        <v>155203</v>
      </c>
      <c r="C46" s="14">
        <v>811708</v>
      </c>
      <c r="D46" s="14">
        <v>1877915</v>
      </c>
      <c r="E46" s="14">
        <v>84154</v>
      </c>
      <c r="F46" s="14">
        <v>268955</v>
      </c>
      <c r="G46" s="14">
        <v>173761</v>
      </c>
      <c r="H46" s="14">
        <v>54315</v>
      </c>
      <c r="I46" s="14">
        <v>147377</v>
      </c>
      <c r="J46" s="14">
        <v>422387</v>
      </c>
      <c r="K46" s="14">
        <v>250546</v>
      </c>
      <c r="L46" s="14">
        <v>126387</v>
      </c>
      <c r="M46" s="14">
        <v>332896</v>
      </c>
      <c r="N46" s="14">
        <v>41015</v>
      </c>
      <c r="O46" s="14">
        <v>244012</v>
      </c>
      <c r="P46" s="14">
        <v>101809</v>
      </c>
      <c r="Q46" s="14">
        <v>101361</v>
      </c>
      <c r="R46" s="14">
        <v>9346</v>
      </c>
      <c r="S46" s="14">
        <v>146001</v>
      </c>
      <c r="T46" s="14">
        <v>105956</v>
      </c>
      <c r="U46" s="14">
        <v>91520</v>
      </c>
      <c r="V46" s="14">
        <v>669980</v>
      </c>
      <c r="W46" s="14">
        <v>1400637</v>
      </c>
      <c r="X46" s="14">
        <v>182484</v>
      </c>
      <c r="Y46" s="14">
        <v>214365</v>
      </c>
    </row>
    <row r="47" spans="1:25" ht="12.75">
      <c r="A47" s="7" t="s">
        <v>62</v>
      </c>
      <c r="B47" s="14">
        <v>154319</v>
      </c>
      <c r="C47" s="14">
        <v>811557</v>
      </c>
      <c r="D47" s="14">
        <v>1943353</v>
      </c>
      <c r="E47" s="14">
        <v>81525</v>
      </c>
      <c r="F47" s="14">
        <v>339540</v>
      </c>
      <c r="G47" s="14">
        <v>173761</v>
      </c>
      <c r="H47" s="14">
        <v>54315</v>
      </c>
      <c r="I47" s="14">
        <v>95145</v>
      </c>
      <c r="J47" s="14">
        <v>419053</v>
      </c>
      <c r="K47" s="14">
        <v>250546</v>
      </c>
      <c r="L47" s="14">
        <v>123275</v>
      </c>
      <c r="M47" s="14">
        <v>332896</v>
      </c>
      <c r="N47" s="14">
        <v>41016</v>
      </c>
      <c r="O47" s="14">
        <v>227812</v>
      </c>
      <c r="P47" s="14">
        <v>77998</v>
      </c>
      <c r="Q47" s="14">
        <v>85943</v>
      </c>
      <c r="R47" s="14">
        <v>13334</v>
      </c>
      <c r="S47" s="14">
        <v>141392</v>
      </c>
      <c r="T47" s="14">
        <v>185067</v>
      </c>
      <c r="U47" s="14">
        <v>91438</v>
      </c>
      <c r="V47" s="14">
        <v>669779</v>
      </c>
      <c r="W47" s="14">
        <v>1415859</v>
      </c>
      <c r="X47" s="14">
        <v>195459</v>
      </c>
      <c r="Y47" s="14">
        <v>142989</v>
      </c>
    </row>
    <row r="48" spans="1:25" ht="12.75">
      <c r="A48" s="7" t="s">
        <v>63</v>
      </c>
      <c r="B48" s="14">
        <v>884</v>
      </c>
      <c r="C48" s="14">
        <v>151</v>
      </c>
      <c r="D48" s="14">
        <v>-65438</v>
      </c>
      <c r="E48" s="14">
        <v>2629</v>
      </c>
      <c r="F48" s="14">
        <v>-70584</v>
      </c>
      <c r="G48" s="14">
        <v>0</v>
      </c>
      <c r="H48" s="14">
        <v>0</v>
      </c>
      <c r="I48" s="14">
        <v>52232</v>
      </c>
      <c r="J48" s="14">
        <v>3334</v>
      </c>
      <c r="K48" s="14">
        <v>0</v>
      </c>
      <c r="L48" s="14">
        <v>3112</v>
      </c>
      <c r="M48" s="14">
        <v>0</v>
      </c>
      <c r="N48" s="14">
        <v>-1</v>
      </c>
      <c r="O48" s="14">
        <v>16201</v>
      </c>
      <c r="P48" s="14">
        <v>23812</v>
      </c>
      <c r="Q48" s="14">
        <v>15418</v>
      </c>
      <c r="R48" s="14">
        <v>-3988</v>
      </c>
      <c r="S48" s="14">
        <v>4609</v>
      </c>
      <c r="T48" s="14">
        <v>-79111</v>
      </c>
      <c r="U48" s="14">
        <v>82</v>
      </c>
      <c r="V48" s="14">
        <v>201</v>
      </c>
      <c r="W48" s="14">
        <v>-15222</v>
      </c>
      <c r="X48" s="14">
        <v>-12975</v>
      </c>
      <c r="Y48" s="14">
        <v>71377</v>
      </c>
    </row>
    <row r="49" spans="1:25" ht="25.5">
      <c r="A49" s="7" t="s">
        <v>100</v>
      </c>
      <c r="B49" s="14">
        <v>0</v>
      </c>
      <c r="C49" s="14">
        <v>0</v>
      </c>
      <c r="D49" s="14">
        <v>362140</v>
      </c>
      <c r="E49" s="14">
        <v>30215</v>
      </c>
      <c r="F49" s="14">
        <v>17317</v>
      </c>
      <c r="G49" s="14">
        <v>108740</v>
      </c>
      <c r="H49" s="14">
        <v>52295</v>
      </c>
      <c r="I49" s="14">
        <v>0</v>
      </c>
      <c r="J49" s="14">
        <v>229375</v>
      </c>
      <c r="K49" s="14">
        <v>0</v>
      </c>
      <c r="L49" s="14">
        <v>-12549</v>
      </c>
      <c r="M49" s="14">
        <v>120503</v>
      </c>
      <c r="N49" s="14">
        <v>0</v>
      </c>
      <c r="O49" s="14">
        <v>0</v>
      </c>
      <c r="P49" s="14">
        <v>40611</v>
      </c>
      <c r="Q49" s="14">
        <v>22473</v>
      </c>
      <c r="R49" s="14">
        <v>0</v>
      </c>
      <c r="S49" s="14">
        <v>0</v>
      </c>
      <c r="T49" s="14">
        <v>13615</v>
      </c>
      <c r="U49" s="14">
        <v>0</v>
      </c>
      <c r="V49" s="14">
        <v>137628</v>
      </c>
      <c r="W49" s="14">
        <v>-9155</v>
      </c>
      <c r="X49" s="14">
        <v>0</v>
      </c>
      <c r="Y49" s="14">
        <v>158627</v>
      </c>
    </row>
    <row r="50" spans="1:25" ht="12.75" hidden="1">
      <c r="A50" s="8" t="s">
        <v>101</v>
      </c>
      <c r="B50" s="19">
        <v>1</v>
      </c>
      <c r="C50" s="19">
        <v>1</v>
      </c>
      <c r="D50" s="19">
        <v>1</v>
      </c>
      <c r="E50" s="19">
        <v>1</v>
      </c>
      <c r="F50" s="19">
        <v>1</v>
      </c>
      <c r="G50" s="19">
        <v>1</v>
      </c>
      <c r="H50" s="19">
        <v>1</v>
      </c>
      <c r="I50" s="19">
        <v>1</v>
      </c>
      <c r="J50" s="19">
        <v>1</v>
      </c>
      <c r="K50" s="19">
        <v>1</v>
      </c>
      <c r="L50" s="19">
        <v>0</v>
      </c>
      <c r="M50" s="19">
        <v>1</v>
      </c>
      <c r="N50" s="19">
        <v>1</v>
      </c>
      <c r="O50" s="19">
        <v>1</v>
      </c>
      <c r="P50" s="19">
        <v>1</v>
      </c>
      <c r="Q50" s="19">
        <v>1</v>
      </c>
      <c r="R50" s="19">
        <v>1</v>
      </c>
      <c r="S50" s="19">
        <v>1</v>
      </c>
      <c r="T50" s="19">
        <v>1</v>
      </c>
      <c r="U50" s="19">
        <v>1</v>
      </c>
      <c r="V50" s="19">
        <v>1</v>
      </c>
      <c r="W50" s="19">
        <v>0</v>
      </c>
      <c r="X50" s="19">
        <v>1</v>
      </c>
      <c r="Y50" s="19">
        <v>1</v>
      </c>
    </row>
    <row r="51" spans="1:25" s="23" customFormat="1" ht="12.75">
      <c r="A51" s="21" t="s">
        <v>103</v>
      </c>
      <c r="B51" s="22" t="str">
        <f>IF(B50=1,"ü","û")</f>
        <v>ü</v>
      </c>
      <c r="C51" s="22" t="str">
        <f aca="true" t="shared" si="0" ref="C51:Y51">IF(C50=1,"ü","û")</f>
        <v>ü</v>
      </c>
      <c r="D51" s="22" t="str">
        <f t="shared" si="0"/>
        <v>ü</v>
      </c>
      <c r="E51" s="22" t="str">
        <f t="shared" si="0"/>
        <v>ü</v>
      </c>
      <c r="F51" s="22" t="str">
        <f t="shared" si="0"/>
        <v>ü</v>
      </c>
      <c r="G51" s="22" t="str">
        <f t="shared" si="0"/>
        <v>ü</v>
      </c>
      <c r="H51" s="22" t="str">
        <f t="shared" si="0"/>
        <v>ü</v>
      </c>
      <c r="I51" s="22" t="str">
        <f t="shared" si="0"/>
        <v>ü</v>
      </c>
      <c r="J51" s="22" t="str">
        <f t="shared" si="0"/>
        <v>ü</v>
      </c>
      <c r="K51" s="22" t="str">
        <f t="shared" si="0"/>
        <v>ü</v>
      </c>
      <c r="L51" s="22" t="str">
        <f t="shared" si="0"/>
        <v>û</v>
      </c>
      <c r="M51" s="22" t="str">
        <f t="shared" si="0"/>
        <v>ü</v>
      </c>
      <c r="N51" s="22" t="str">
        <f t="shared" si="0"/>
        <v>ü</v>
      </c>
      <c r="O51" s="22" t="str">
        <f t="shared" si="0"/>
        <v>ü</v>
      </c>
      <c r="P51" s="22" t="str">
        <f t="shared" si="0"/>
        <v>ü</v>
      </c>
      <c r="Q51" s="22" t="str">
        <f t="shared" si="0"/>
        <v>ü</v>
      </c>
      <c r="R51" s="22" t="str">
        <f t="shared" si="0"/>
        <v>ü</v>
      </c>
      <c r="S51" s="22" t="str">
        <f t="shared" si="0"/>
        <v>ü</v>
      </c>
      <c r="T51" s="22" t="str">
        <f t="shared" si="0"/>
        <v>ü</v>
      </c>
      <c r="U51" s="22" t="str">
        <f t="shared" si="0"/>
        <v>ü</v>
      </c>
      <c r="V51" s="22" t="str">
        <f t="shared" si="0"/>
        <v>ü</v>
      </c>
      <c r="W51" s="22" t="str">
        <f t="shared" si="0"/>
        <v>û</v>
      </c>
      <c r="X51" s="22" t="str">
        <f t="shared" si="0"/>
        <v>ü</v>
      </c>
      <c r="Y51" s="22" t="str">
        <f t="shared" si="0"/>
        <v>ü</v>
      </c>
    </row>
    <row r="52" ht="12.75">
      <c r="A52" s="1" t="s">
        <v>104</v>
      </c>
    </row>
  </sheetData>
  <sheetProtection/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1480</cp:lastModifiedBy>
  <cp:lastPrinted>2010-11-26T14:46:37Z</cp:lastPrinted>
  <dcterms:created xsi:type="dcterms:W3CDTF">2010-11-15T12:38:57Z</dcterms:created>
  <dcterms:modified xsi:type="dcterms:W3CDTF">2010-11-26T15:03:55Z</dcterms:modified>
  <cp:category/>
  <cp:version/>
  <cp:contentType/>
  <cp:contentStatus/>
</cp:coreProperties>
</file>